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2023-01-28 10_32_36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<sst xmlns="http://schemas.openxmlformats.org/spreadsheetml/2006/main" count="11" uniqueCount="11">
  <si>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2022年鄂州市各区技术合同登记站登记数额统计表</t>
  </si>
  <si>
    <t>登记处（站）</t>
  </si>
  <si>
    <t>合同数（项）</t>
  </si>
  <si>
    <t>成交总金额（万元）</t>
  </si>
  <si>
    <t>技术交易额（万元）</t>
  </si>
  <si>
    <t>鄂城区技术合同登记站</t>
  </si>
  <si>
    <t>华容区技术合同登记站</t>
  </si>
  <si>
    <t>葛店开发区技术合同登记站</t>
  </si>
  <si>
    <t>梁子湖区技术合同登记站</t>
  </si>
  <si>
    <t>鄂州市临空经济区技术合同登记站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</si>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</sst>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"/>
  <sheetViews>
    <sheetView tabSelected="1" workbookViewId="0">
      <selection activeCell="F7" sqref="F7"/>
    </sheetView>
  </sheetViews>
  <sheetFormatPr defaultColWidth="9" defaultRowHeight="14.25" outlineLevelCol="3"/>
  <cols>
    <col min="1" max="1" width="34.75" style="1" customWidth="1"/>
    <col min="2" max="2" width="22.375" style="1" customWidth="1"/>
    <col min="3" max="3" width="19.625" style="1" customWidth="1"/>
    <col min="4" max="4" width="20.375" style="1" customWidth="1"/>
    <col min="5" max="16384" width="9" style="1"/>
  </cols>
  <sheetData>
    <row r="2" ht="31.5" spans="1:4">
      <c r="A2" s="2" t="s">
        <v>0</v>
      </c>
      <c r="B2" s="2"/>
      <c r="C2" s="2"/>
      <c r="D2" s="2"/>
    </row>
    <row r="3" ht="31.5" spans="1:4">
      <c r="A3" s="2"/>
      <c r="B3" s="2"/>
      <c r="C3" s="2"/>
      <c r="D3" s="2"/>
    </row>
    <row r="4" spans="1:4">
      <c r="A4" s="3" t="s">
        <v>1</v>
      </c>
      <c r="B4" s="3" t="s">
        <v>2</v>
      </c>
      <c r="C4" s="3" t="s">
        <v>3</v>
      </c>
      <c r="D4" s="3" t="s">
        <v>4</v>
      </c>
    </row>
    <row r="5" spans="1:4">
      <c r="A5" s="3" t="s">
        <v>5</v>
      </c>
      <c r="B5" s="4">
        <v>286</v>
      </c>
      <c r="C5" s="5">
        <v>111807.84</v>
      </c>
      <c r="D5" s="5">
        <v>53272.05</v>
      </c>
    </row>
    <row r="6" spans="1:4">
      <c r="A6" s="3" t="s">
        <v>6</v>
      </c>
      <c r="B6" s="4">
        <v>195</v>
      </c>
      <c r="C6" s="5">
        <v>88352.25</v>
      </c>
      <c r="D6" s="5">
        <v>67373.49</v>
      </c>
    </row>
    <row r="7" spans="1:4">
      <c r="A7" s="3" t="s">
        <v>7</v>
      </c>
      <c r="B7" s="4">
        <v>261</v>
      </c>
      <c r="C7" s="5">
        <v>103700.89</v>
      </c>
      <c r="D7" s="5">
        <v>83878.91</v>
      </c>
    </row>
    <row r="8" spans="1:4">
      <c r="A8" s="3" t="s">
        <v>8</v>
      </c>
      <c r="B8" s="4">
        <v>193</v>
      </c>
      <c r="C8" s="5">
        <v>81789.57</v>
      </c>
      <c r="D8" s="5">
        <v>64803.95</v>
      </c>
    </row>
    <row r="9" spans="1:4">
      <c r="A9" s="3" t="s">
        <v>9</v>
      </c>
      <c r="B9" s="4">
        <v>343</v>
      </c>
      <c r="C9" s="5">
        <v>100624.33</v>
      </c>
      <c r="D9" s="5">
        <v>71689.32</v>
      </c>
    </row>
    <row r="10" spans="1:4">
      <c r="A10" s="6" t="s">
        <v>10</v>
      </c>
      <c r="B10" s="7">
        <f>SUM(B5:B9)</f>
        <v>1278</v>
      </c>
      <c r="C10" s="8">
        <f>SUM(C5:C9)</f>
        <v>486274.88</v>
      </c>
      <c r="D10" s="8">
        <f>SUM(D5:D9)</f>
        <v>341017.72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landscape" horizontalDpi="600"/>
  <headerFooter/>
  <ignoredErrors>
    <ignoredError sqref="A9 A8 A7 A6 A5 A4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2023-01-28 10_32_36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龔長港</cp:lastModifiedBy>
  <dcterms:created xsi:type="dcterms:W3CDTF">2023-01-28T18:32:00Z</dcterms:created>
  <dcterms:modified xsi:type="dcterms:W3CDTF">2023-04-24T02:50:12Z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9B41AAB49AC144B6B05EFE1900914811_13</vt:lpwstr>
  </property>
</Properties>
</file>